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합본호\2장실습파일\실습파일\"/>
    </mc:Choice>
  </mc:AlternateContent>
  <xr:revisionPtr revIDLastSave="0" documentId="8_{F37B5CD8-7E78-47AD-8E79-CCB1E4BB71E7}" xr6:coauthVersionLast="47" xr6:coauthVersionMax="47" xr10:uidLastSave="{00000000-0000-0000-0000-000000000000}"/>
  <bookViews>
    <workbookView xWindow="4470" yWindow="345" windowWidth="15570" windowHeight="11175" xr2:uid="{00000000-000D-0000-FFFF-FFFF00000000}"/>
  </bookViews>
  <sheets>
    <sheet name="매출일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5" i="1"/>
  <c r="E14" i="1"/>
  <c r="E10" i="1"/>
  <c r="E17" i="1"/>
  <c r="E11" i="1"/>
  <c r="E16" i="1"/>
  <c r="E5" i="1"/>
  <c r="E15" i="1"/>
  <c r="E7" i="1"/>
  <c r="E18" i="1"/>
  <c r="E8" i="1"/>
  <c r="E13" i="1"/>
  <c r="E9" i="1"/>
  <c r="E12" i="1"/>
  <c r="E6" i="1"/>
</calcChain>
</file>

<file path=xl/sharedStrings.xml><?xml version="1.0" encoding="utf-8"?>
<sst xmlns="http://schemas.openxmlformats.org/spreadsheetml/2006/main" count="24" uniqueCount="24">
  <si>
    <t>매출목표</t>
    <phoneticPr fontId="2" type="noConversion"/>
  </si>
  <si>
    <t>달성률
(%)</t>
    <phoneticPr fontId="2" type="noConversion"/>
  </si>
  <si>
    <t>반품률
(%)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</si>
  <si>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</si>
  <si>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</si>
  <si>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</si>
  <si>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이남길</t>
    <phoneticPr fontId="1" type="noConversion"/>
  </si>
  <si>
    <t>강민욱</t>
    <phoneticPr fontId="2" type="noConversion"/>
  </si>
  <si>
    <t>전은철</t>
    <phoneticPr fontId="1" type="noConversion"/>
  </si>
  <si>
    <t>김진철</t>
    <phoneticPr fontId="1" type="noConversion"/>
  </si>
  <si>
    <t>박은옥</t>
    <phoneticPr fontId="1" type="noConversion"/>
  </si>
  <si>
    <t>홍철민</t>
    <phoneticPr fontId="1" type="noConversion"/>
  </si>
  <si>
    <t>이민규</t>
    <phoneticPr fontId="1" type="noConversion"/>
  </si>
  <si>
    <t>김유진</t>
    <phoneticPr fontId="1" type="noConversion"/>
  </si>
  <si>
    <t>문길중</t>
    <phoneticPr fontId="1" type="noConversion"/>
  </si>
  <si>
    <t>민재철</t>
    <phoneticPr fontId="1" type="noConversion"/>
  </si>
  <si>
    <t>홍규만</t>
    <phoneticPr fontId="1" type="noConversion"/>
  </si>
  <si>
    <t>최상호</t>
    <phoneticPr fontId="1" type="noConversion"/>
  </si>
  <si>
    <t>성명</t>
    <phoneticPr fontId="2" type="noConversion"/>
  </si>
  <si>
    <t>김민철</t>
    <phoneticPr fontId="1" type="noConversion"/>
  </si>
  <si>
    <t>한상민</t>
    <phoneticPr fontId="1" type="noConversion"/>
  </si>
  <si>
    <t>실적</t>
    <phoneticPr fontId="2" type="noConversion"/>
  </si>
  <si>
    <t>영업사원별 매출월보</t>
    <phoneticPr fontId="2" type="noConversion"/>
  </si>
  <si>
    <t>(단위 : 천원, 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</si>
</sst>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6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 applyProtection="1">
      <alignment horizontal="distributed" vertical="center"/>
      <protection locked="0"/>
    </xf>
    <xf numFmtId="0" fontId="5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center" shrinkToFit="1"/>
      <protection locked="0"/>
    </xf>
    <xf numFmtId="0" fontId="5" fillId="0" borderId="0" xfId="0" applyFont="1" applyAlignment="1">
      <alignment horizontal="right" vertical="center" shrinkToFit="1"/>
    </xf>
    <xf numFmtId="14" fontId="5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D12" sqref="D12"/>
    </sheetView>
  </sheetViews>
  <sheetFormatPr defaultRowHeight="16.5"/>
  <cols>
    <col min="1" max="1" width="9" style="1"/>
    <col min="2" max="2" width="10.5" style="1" customWidth="1"/>
    <col min="3" max="3" width="11.375" style="1" bestFit="1" customWidth="1"/>
    <col min="4" max="4" width="10.25" style="1" customWidth="1"/>
    <col min="5" max="5" width="11.375" style="1" bestFit="1" customWidth="1"/>
    <col min="6" max="6" width="18.75" style="1" customWidth="1"/>
    <col min="7" max="7" width="10.75" style="1" customWidth="1"/>
    <col min="8" max="16384" width="9" style="1"/>
  </cols>
  <sheetData>
    <row r="1" spans="1:7" ht="46.5" customHeight="1">
      <c r="A1" s="8" t="s">
        <v>22</v>
      </c>
      <c r="B1" s="7"/>
      <c r="C1" s="7"/>
      <c r="D1" s="7"/>
      <c r="E1" s="7"/>
      <c r="F1" s="7"/>
      <c r="G1" s="7"/>
    </row>
    <row r="2" spans="1:7" ht="27" customHeight="1">
      <c r="A2" s="2"/>
      <c r="B2" s="2"/>
      <c r="C2" s="11"/>
      <c r="D2" s="11"/>
      <c r="E2" s="3"/>
      <c r="G2" s="4" t="s">
        <v>23</v>
      </c>
    </row>
    <row r="3" spans="1:7" ht="18" customHeight="1">
      <c r="A3" s="12" t="s">
        <v>18</v>
      </c>
      <c r="B3" s="12" t="s">
        <v>0</v>
      </c>
      <c r="C3" s="12" t="s">
        <v>21</v>
      </c>
      <c r="D3" s="12"/>
      <c r="E3" s="12"/>
      <c r="F3" s="13" t="s">
        <v>1</v>
      </c>
      <c r="G3" s="13" t="s">
        <v>2</v>
      </c>
    </row>
    <row r="4" spans="1:7" ht="18" customHeight="1">
      <c r="A4" s="12"/>
      <c r="B4" s="12"/>
      <c r="C4" s="6" t="s">
        <v>3</v>
      </c>
      <c r="D4" s="6" t="s">
        <v>4</v>
      </c>
      <c r="E4" s="6" t="s">
        <v>5</v>
      </c>
      <c r="F4" s="12"/>
      <c r="G4" s="12"/>
    </row>
    <row r="5" spans="1:7" ht="18" customHeight="1">
      <c r="A5" s="5" t="s">
        <v>19</v>
      </c>
      <c r="B5" s="9">
        <v>300000000</v>
      </c>
      <c r="C5" s="9">
        <v>350000000</v>
      </c>
      <c r="D5" s="9">
        <v>20000000</v>
      </c>
      <c r="E5" s="10">
        <f t="shared" ref="E5:E18" si="0">IF(AND(C5="",D5=""),"",C5-D5)</f>
        <v>330000000</v>
      </c>
      <c r="F5" s="10">
        <f>C5/B5</f>
        <v>1.1666666666666667</v>
      </c>
      <c r="G5" s="10">
        <f>D5/C5</f>
        <v>5.7142857142857141E-2</v>
      </c>
    </row>
    <row r="6" spans="1:7" ht="18" customHeight="1">
      <c r="A6" s="5" t="s">
        <v>7</v>
      </c>
      <c r="B6" s="9">
        <v>250000000</v>
      </c>
      <c r="C6" s="9">
        <v>225000000</v>
      </c>
      <c r="D6" s="9">
        <v>5000000</v>
      </c>
      <c r="E6" s="10">
        <f t="shared" si="0"/>
        <v>220000000</v>
      </c>
      <c r="F6" s="10">
        <f t="shared" ref="F6:F18" si="1">C6/B6</f>
        <v>0.9</v>
      </c>
      <c r="G6" s="10">
        <f t="shared" ref="G6:G18" si="2">D6/C6</f>
        <v>2.2222222222222223E-2</v>
      </c>
    </row>
    <row r="7" spans="1:7" ht="18" customHeight="1">
      <c r="A7" s="5" t="s">
        <v>12</v>
      </c>
      <c r="B7" s="9">
        <v>250000000</v>
      </c>
      <c r="C7" s="9">
        <v>150000000</v>
      </c>
      <c r="D7" s="9">
        <v>10000000</v>
      </c>
      <c r="E7" s="10">
        <f t="shared" si="0"/>
        <v>140000000</v>
      </c>
      <c r="F7" s="10">
        <f t="shared" si="1"/>
        <v>0.6</v>
      </c>
      <c r="G7" s="10">
        <f t="shared" si="2"/>
        <v>6.6666666666666666E-2</v>
      </c>
    </row>
    <row r="8" spans="1:7" ht="18" customHeight="1">
      <c r="A8" s="5" t="s">
        <v>20</v>
      </c>
      <c r="B8" s="9">
        <v>230000000</v>
      </c>
      <c r="C8" s="9">
        <v>180000000</v>
      </c>
      <c r="D8" s="9">
        <v>7000000</v>
      </c>
      <c r="E8" s="10">
        <f t="shared" si="0"/>
        <v>173000000</v>
      </c>
      <c r="F8" s="10">
        <f t="shared" si="1"/>
        <v>0.78260869565217395</v>
      </c>
      <c r="G8" s="10">
        <f t="shared" si="2"/>
        <v>3.888888888888889E-2</v>
      </c>
    </row>
    <row r="9" spans="1:7" ht="18" customHeight="1">
      <c r="A9" s="5" t="s">
        <v>9</v>
      </c>
      <c r="B9" s="9">
        <v>210000000</v>
      </c>
      <c r="C9" s="9">
        <v>160000000</v>
      </c>
      <c r="D9" s="9">
        <v>1000000</v>
      </c>
      <c r="E9" s="10">
        <f t="shared" si="0"/>
        <v>159000000</v>
      </c>
      <c r="F9" s="10">
        <f t="shared" si="1"/>
        <v>0.76190476190476186</v>
      </c>
      <c r="G9" s="10">
        <f t="shared" si="2"/>
        <v>6.2500000000000003E-3</v>
      </c>
    </row>
    <row r="10" spans="1:7" ht="18" customHeight="1">
      <c r="A10" s="5" t="s">
        <v>17</v>
      </c>
      <c r="B10" s="9">
        <v>200000000</v>
      </c>
      <c r="C10" s="9">
        <v>280000000</v>
      </c>
      <c r="D10" s="9">
        <v>10000000</v>
      </c>
      <c r="E10" s="10">
        <f t="shared" si="0"/>
        <v>270000000</v>
      </c>
      <c r="F10" s="10">
        <f t="shared" si="1"/>
        <v>1.4</v>
      </c>
      <c r="G10" s="10">
        <f t="shared" si="2"/>
        <v>3.5714285714285712E-2</v>
      </c>
    </row>
    <row r="11" spans="1:7" ht="18" customHeight="1">
      <c r="A11" s="5" t="s">
        <v>15</v>
      </c>
      <c r="B11" s="9">
        <v>170000000</v>
      </c>
      <c r="C11" s="9">
        <v>130000000</v>
      </c>
      <c r="D11" s="9">
        <v>35000000</v>
      </c>
      <c r="E11" s="10">
        <f t="shared" si="0"/>
        <v>95000000</v>
      </c>
      <c r="F11" s="10">
        <f t="shared" si="1"/>
        <v>0.76470588235294112</v>
      </c>
      <c r="G11" s="10">
        <f t="shared" si="2"/>
        <v>0.26923076923076922</v>
      </c>
    </row>
    <row r="12" spans="1:7" ht="18" customHeight="1">
      <c r="A12" s="5" t="s">
        <v>6</v>
      </c>
      <c r="B12" s="9">
        <v>160000000</v>
      </c>
      <c r="C12" s="9">
        <v>120000000</v>
      </c>
      <c r="D12" s="9">
        <v>4000000</v>
      </c>
      <c r="E12" s="10">
        <f t="shared" si="0"/>
        <v>116000000</v>
      </c>
      <c r="F12" s="10">
        <f t="shared" si="1"/>
        <v>0.75</v>
      </c>
      <c r="G12" s="10">
        <f t="shared" si="2"/>
        <v>3.3333333333333333E-2</v>
      </c>
    </row>
    <row r="13" spans="1:7" ht="18" customHeight="1">
      <c r="A13" s="5" t="s">
        <v>8</v>
      </c>
      <c r="B13" s="9">
        <v>160000000</v>
      </c>
      <c r="C13" s="9">
        <v>100000000</v>
      </c>
      <c r="D13" s="9">
        <v>2000000</v>
      </c>
      <c r="E13" s="10">
        <f t="shared" si="0"/>
        <v>98000000</v>
      </c>
      <c r="F13" s="10">
        <f t="shared" si="1"/>
        <v>0.625</v>
      </c>
      <c r="G13" s="10">
        <f t="shared" si="2"/>
        <v>0.02</v>
      </c>
    </row>
    <row r="14" spans="1:7" ht="18" customHeight="1">
      <c r="A14" s="5" t="s">
        <v>16</v>
      </c>
      <c r="B14" s="9">
        <v>150000000</v>
      </c>
      <c r="C14" s="9">
        <v>150000000</v>
      </c>
      <c r="D14" s="9">
        <v>15000000</v>
      </c>
      <c r="E14" s="10">
        <f t="shared" si="0"/>
        <v>135000000</v>
      </c>
      <c r="F14" s="10">
        <f t="shared" si="1"/>
        <v>1</v>
      </c>
      <c r="G14" s="10">
        <f t="shared" si="2"/>
        <v>0.1</v>
      </c>
    </row>
    <row r="15" spans="1:7" ht="18" customHeight="1">
      <c r="A15" s="5" t="s">
        <v>13</v>
      </c>
      <c r="B15" s="9">
        <v>150000000</v>
      </c>
      <c r="C15" s="9">
        <v>100000000</v>
      </c>
      <c r="D15" s="9">
        <v>20000000</v>
      </c>
      <c r="E15" s="10">
        <f t="shared" si="0"/>
        <v>80000000</v>
      </c>
      <c r="F15" s="10">
        <f t="shared" si="1"/>
        <v>0.66666666666666663</v>
      </c>
      <c r="G15" s="10">
        <f t="shared" si="2"/>
        <v>0.2</v>
      </c>
    </row>
    <row r="16" spans="1:7" ht="18" customHeight="1">
      <c r="A16" s="5" t="s">
        <v>14</v>
      </c>
      <c r="B16" s="9">
        <v>150000000</v>
      </c>
      <c r="C16" s="9">
        <v>270000000</v>
      </c>
      <c r="D16" s="9">
        <v>3000000</v>
      </c>
      <c r="E16" s="10">
        <f t="shared" si="0"/>
        <v>267000000</v>
      </c>
      <c r="F16" s="10">
        <f t="shared" si="1"/>
        <v>1.8</v>
      </c>
      <c r="G16" s="10">
        <f t="shared" si="2"/>
        <v>1.1111111111111112E-2</v>
      </c>
    </row>
    <row r="17" spans="1:7" ht="18" customHeight="1">
      <c r="A17" s="5" t="s">
        <v>11</v>
      </c>
      <c r="B17" s="9">
        <v>140000000</v>
      </c>
      <c r="C17" s="9">
        <v>130000000</v>
      </c>
      <c r="D17" s="9">
        <v>30000000</v>
      </c>
      <c r="E17" s="10">
        <f t="shared" si="0"/>
        <v>100000000</v>
      </c>
      <c r="F17" s="10">
        <f t="shared" si="1"/>
        <v>0.9285714285714286</v>
      </c>
      <c r="G17" s="10">
        <f t="shared" si="2"/>
        <v>0.23076923076923078</v>
      </c>
    </row>
    <row r="18" spans="1:7" ht="18" customHeight="1">
      <c r="A18" s="5" t="s">
        <v>10</v>
      </c>
      <c r="B18" s="9">
        <v>100000000</v>
      </c>
      <c r="C18" s="9">
        <v>80000000</v>
      </c>
      <c r="D18" s="9">
        <v>6000000</v>
      </c>
      <c r="E18" s="10">
        <f t="shared" si="0"/>
        <v>74000000</v>
      </c>
      <c r="F18" s="10">
        <f t="shared" si="1"/>
        <v>0.8</v>
      </c>
      <c r="G18" s="10">
        <f t="shared" si="2"/>
        <v>7.4999999999999997E-2</v>
      </c>
    </row>
  </sheetData>
  <sortState xmlns:xlrd2="http://schemas.microsoft.com/office/spreadsheetml/2017/richdata2" ref="A5:I18">
    <sortCondition descending="1" ref="B5:B18"/>
  </sortState>
  <mergeCells count="6">
    <mergeCell ref="C2:D2"/>
    <mergeCell ref="A3:A4"/>
    <mergeCell ref="G3:G4"/>
    <mergeCell ref="F3:F4"/>
    <mergeCell ref="B3:B4"/>
    <mergeCell ref="C3:E3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매출일보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2007-04-10T21:37:20Z</cp:lastPrinted>
  <dcterms:created xsi:type="dcterms:W3CDTF">2007-04-10T21:02:11Z</dcterms:created>
  <dcterms:modified xsi:type="dcterms:W3CDTF">2025-02-05T04:08:58Z</dcterms:modified>
</cp:coreProperties>
</file>